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00"/>
  </numFmts>
  <fonts count="7">
    <font>
      <name val="Calibri"/>
      <family val="2"/>
      <color theme="1"/>
      <sz val="11"/>
      <scheme val="minor"/>
    </font>
    <font>
      <name val="Georgia"/>
      <b val="1"/>
      <color rgb="00B81C1C"/>
      <sz val="20"/>
    </font>
    <font>
      <name val="Calibri"/>
      <i val="1"/>
      <color rgb="004A4A46"/>
      <sz val="11"/>
    </font>
    <font>
      <name val="Calibri"/>
      <b val="1"/>
      <sz val="12"/>
    </font>
    <font>
      <name val="Calibri"/>
      <sz val="12"/>
    </font>
    <font>
      <name val="Calibri"/>
      <b val="1"/>
      <color rgb="00FFFFFF"/>
      <sz val="12"/>
    </font>
    <font>
      <name val="Georgia"/>
      <b val="1"/>
      <color rgb="00B81C1C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5CFC6"/>
      </left>
      <right style="thin">
        <color rgb="00D5CFC6"/>
      </right>
      <top style="thin">
        <color rgb="00D5CFC6"/>
      </top>
      <bottom style="thin">
        <color rgb="00D5CFC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165" fontId="4" fillId="2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81C1C"/>
      </font>
      <fill>
        <patternFill patternType="solid">
          <fgColor rgb="00F3D9D9"/>
        </patternFill>
      </fill>
    </dxf>
    <dxf>
      <font>
        <b val="1"/>
        <color rgb="001B6B3A"/>
      </font>
      <fill>
        <patternFill patternType="solid">
          <fgColor rgb="00DC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81C1C"/>
    <outlinePr summaryBelow="1" summaryRight="1"/>
    <pageSetUpPr/>
  </sheetPr>
  <dimension ref="A1:J41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0" customWidth="1" min="2" max="2"/>
    <col width="12" customWidth="1" min="3" max="3"/>
    <col width="12" customWidth="1" min="4" max="4"/>
    <col width="12" customWidth="1" min="5" max="5"/>
    <col width="14" customWidth="1" min="6" max="6"/>
    <col width="14" customWidth="1" min="7" max="7"/>
    <col width="12" customWidth="1" min="8" max="8"/>
    <col width="20" customWidth="1" min="9" max="9"/>
    <col width="14" customWidth="1" min="10" max="10"/>
  </cols>
  <sheetData>
    <row r="1">
      <c r="A1" s="1" t="inlineStr">
        <is>
          <t>Inspección de primera pieza: formato didáctico</t>
        </is>
      </c>
    </row>
    <row r="2">
      <c r="A2" s="2" t="inlineStr">
        <is>
          <t>Para practicar con tus piezas. Inspirado en la lógica de AS9102; cuando un cliente te pida su formato oficial, úsalo.</t>
        </is>
      </c>
    </row>
    <row r="4">
      <c r="A4" s="3" t="inlineStr">
        <is>
          <t>Número de parte</t>
        </is>
      </c>
      <c r="B4" s="4" t="inlineStr"/>
      <c r="D4" s="3" t="inlineStr">
        <is>
          <t>Características medidas</t>
        </is>
      </c>
      <c r="E4" s="5">
        <f>COUNTIF(J12:J41,"Pasa")+COUNTIF(J12:J41,"No pasa")</f>
        <v/>
      </c>
    </row>
    <row r="5">
      <c r="A5" s="3" t="inlineStr">
        <is>
          <t>Revisión de plano</t>
        </is>
      </c>
      <c r="B5" s="4" t="inlineStr"/>
      <c r="D5" s="3" t="inlineStr">
        <is>
          <t>No pasan</t>
        </is>
      </c>
      <c r="E5" s="5">
        <f>COUNTIF(J12:J41,"No pasa")</f>
        <v/>
      </c>
    </row>
    <row r="6">
      <c r="A6" s="3" t="inlineStr">
        <is>
          <t>Cliente</t>
        </is>
      </c>
      <c r="B6" s="4" t="inlineStr"/>
      <c r="D6" s="3" t="inlineStr">
        <is>
          <t>Dictamen</t>
        </is>
      </c>
      <c r="E6" s="6">
        <f>IF(E4=0,"",IF(E5=0,"Aceptada","Rechazada"))</f>
        <v/>
      </c>
    </row>
    <row r="7">
      <c r="A7" s="3" t="inlineStr">
        <is>
          <t>Lote de material</t>
        </is>
      </c>
      <c r="B7" s="4" t="inlineStr"/>
    </row>
    <row r="8">
      <c r="A8" s="3" t="inlineStr">
        <is>
          <t>Inspector</t>
        </is>
      </c>
      <c r="B8" s="4" t="inlineStr"/>
    </row>
    <row r="9">
      <c r="A9" s="3" t="inlineStr">
        <is>
          <t>Fecha</t>
        </is>
      </c>
      <c r="B9" s="7" t="n"/>
    </row>
    <row r="11" ht="30" customHeight="1">
      <c r="A11" s="8" t="inlineStr">
        <is>
          <t>Caract. #</t>
        </is>
      </c>
      <c r="B11" s="8" t="inlineStr">
        <is>
          <t>Descripción y ubicación en el plano</t>
        </is>
      </c>
      <c r="C11" s="8" t="inlineStr">
        <is>
          <t>Nominal</t>
        </is>
      </c>
      <c r="D11" s="8" t="inlineStr">
        <is>
          <t>Tol. inferior</t>
        </is>
      </c>
      <c r="E11" s="8" t="inlineStr">
        <is>
          <t>Tol. superior</t>
        </is>
      </c>
      <c r="F11" s="8" t="inlineStr">
        <is>
          <t>Mínimo permitido</t>
        </is>
      </c>
      <c r="G11" s="8" t="inlineStr">
        <is>
          <t>Máximo permitido</t>
        </is>
      </c>
      <c r="H11" s="8" t="inlineStr">
        <is>
          <t>Medición</t>
        </is>
      </c>
      <c r="I11" s="8" t="inlineStr">
        <is>
          <t>Instrumento</t>
        </is>
      </c>
      <c r="J11" s="8" t="inlineStr">
        <is>
          <t>Resultado</t>
        </is>
      </c>
    </row>
    <row r="12">
      <c r="A12" s="5" t="n">
        <v>1</v>
      </c>
      <c r="B12" s="4" t="n"/>
      <c r="C12" s="9" t="n"/>
      <c r="D12" s="9" t="n"/>
      <c r="E12" s="9" t="n"/>
      <c r="F12" s="10">
        <f>IF(C12="","",C12-ABS(D12))</f>
        <v/>
      </c>
      <c r="G12" s="10">
        <f>IF(C12="","",C12+ABS(E12))</f>
        <v/>
      </c>
      <c r="H12" s="9" t="n"/>
      <c r="I12" s="4" t="n"/>
      <c r="J12" s="5">
        <f>IF(OR(H12="",C12=""),"",IF(AND(H12&gt;=F12,H12&lt;=G12),"Pasa","No pasa"))</f>
        <v/>
      </c>
    </row>
    <row r="13">
      <c r="A13" s="5" t="n">
        <v>2</v>
      </c>
      <c r="B13" s="4" t="n"/>
      <c r="C13" s="9" t="n"/>
      <c r="D13" s="9" t="n"/>
      <c r="E13" s="9" t="n"/>
      <c r="F13" s="10">
        <f>IF(C13="","",C13-ABS(D13))</f>
        <v/>
      </c>
      <c r="G13" s="10">
        <f>IF(C13="","",C13+ABS(E13))</f>
        <v/>
      </c>
      <c r="H13" s="9" t="n"/>
      <c r="I13" s="4" t="n"/>
      <c r="J13" s="5">
        <f>IF(OR(H13="",C13=""),"",IF(AND(H13&gt;=F13,H13&lt;=G13),"Pasa","No pasa"))</f>
        <v/>
      </c>
    </row>
    <row r="14">
      <c r="A14" s="5" t="n">
        <v>3</v>
      </c>
      <c r="B14" s="4" t="n"/>
      <c r="C14" s="9" t="n"/>
      <c r="D14" s="9" t="n"/>
      <c r="E14" s="9" t="n"/>
      <c r="F14" s="10">
        <f>IF(C14="","",C14-ABS(D14))</f>
        <v/>
      </c>
      <c r="G14" s="10">
        <f>IF(C14="","",C14+ABS(E14))</f>
        <v/>
      </c>
      <c r="H14" s="9" t="n"/>
      <c r="I14" s="4" t="n"/>
      <c r="J14" s="5">
        <f>IF(OR(H14="",C14=""),"",IF(AND(H14&gt;=F14,H14&lt;=G14),"Pasa","No pasa"))</f>
        <v/>
      </c>
    </row>
    <row r="15">
      <c r="A15" s="5" t="n">
        <v>4</v>
      </c>
      <c r="B15" s="4" t="n"/>
      <c r="C15" s="9" t="n"/>
      <c r="D15" s="9" t="n"/>
      <c r="E15" s="9" t="n"/>
      <c r="F15" s="10">
        <f>IF(C15="","",C15-ABS(D15))</f>
        <v/>
      </c>
      <c r="G15" s="10">
        <f>IF(C15="","",C15+ABS(E15))</f>
        <v/>
      </c>
      <c r="H15" s="9" t="n"/>
      <c r="I15" s="4" t="n"/>
      <c r="J15" s="5">
        <f>IF(OR(H15="",C15=""),"",IF(AND(H15&gt;=F15,H15&lt;=G15),"Pasa","No pasa"))</f>
        <v/>
      </c>
    </row>
    <row r="16">
      <c r="A16" s="5" t="n">
        <v>5</v>
      </c>
      <c r="B16" s="4" t="n"/>
      <c r="C16" s="9" t="n"/>
      <c r="D16" s="9" t="n"/>
      <c r="E16" s="9" t="n"/>
      <c r="F16" s="10">
        <f>IF(C16="","",C16-ABS(D16))</f>
        <v/>
      </c>
      <c r="G16" s="10">
        <f>IF(C16="","",C16+ABS(E16))</f>
        <v/>
      </c>
      <c r="H16" s="9" t="n"/>
      <c r="I16" s="4" t="n"/>
      <c r="J16" s="5">
        <f>IF(OR(H16="",C16=""),"",IF(AND(H16&gt;=F16,H16&lt;=G16),"Pasa","No pasa"))</f>
        <v/>
      </c>
    </row>
    <row r="17">
      <c r="A17" s="5" t="n">
        <v>6</v>
      </c>
      <c r="B17" s="4" t="n"/>
      <c r="C17" s="9" t="n"/>
      <c r="D17" s="9" t="n"/>
      <c r="E17" s="9" t="n"/>
      <c r="F17" s="10">
        <f>IF(C17="","",C17-ABS(D17))</f>
        <v/>
      </c>
      <c r="G17" s="10">
        <f>IF(C17="","",C17+ABS(E17))</f>
        <v/>
      </c>
      <c r="H17" s="9" t="n"/>
      <c r="I17" s="4" t="n"/>
      <c r="J17" s="5">
        <f>IF(OR(H17="",C17=""),"",IF(AND(H17&gt;=F17,H17&lt;=G17),"Pasa","No pasa"))</f>
        <v/>
      </c>
    </row>
    <row r="18">
      <c r="A18" s="5" t="n">
        <v>7</v>
      </c>
      <c r="B18" s="4" t="n"/>
      <c r="C18" s="9" t="n"/>
      <c r="D18" s="9" t="n"/>
      <c r="E18" s="9" t="n"/>
      <c r="F18" s="10">
        <f>IF(C18="","",C18-ABS(D18))</f>
        <v/>
      </c>
      <c r="G18" s="10">
        <f>IF(C18="","",C18+ABS(E18))</f>
        <v/>
      </c>
      <c r="H18" s="9" t="n"/>
      <c r="I18" s="4" t="n"/>
      <c r="J18" s="5">
        <f>IF(OR(H18="",C18=""),"",IF(AND(H18&gt;=F18,H18&lt;=G18),"Pasa","No pasa"))</f>
        <v/>
      </c>
    </row>
    <row r="19">
      <c r="A19" s="5" t="n">
        <v>8</v>
      </c>
      <c r="B19" s="4" t="n"/>
      <c r="C19" s="9" t="n"/>
      <c r="D19" s="9" t="n"/>
      <c r="E19" s="9" t="n"/>
      <c r="F19" s="10">
        <f>IF(C19="","",C19-ABS(D19))</f>
        <v/>
      </c>
      <c r="G19" s="10">
        <f>IF(C19="","",C19+ABS(E19))</f>
        <v/>
      </c>
      <c r="H19" s="9" t="n"/>
      <c r="I19" s="4" t="n"/>
      <c r="J19" s="5">
        <f>IF(OR(H19="",C19=""),"",IF(AND(H19&gt;=F19,H19&lt;=G19),"Pasa","No pasa"))</f>
        <v/>
      </c>
    </row>
    <row r="20">
      <c r="A20" s="5" t="n">
        <v>9</v>
      </c>
      <c r="B20" s="4" t="n"/>
      <c r="C20" s="9" t="n"/>
      <c r="D20" s="9" t="n"/>
      <c r="E20" s="9" t="n"/>
      <c r="F20" s="10">
        <f>IF(C20="","",C20-ABS(D20))</f>
        <v/>
      </c>
      <c r="G20" s="10">
        <f>IF(C20="","",C20+ABS(E20))</f>
        <v/>
      </c>
      <c r="H20" s="9" t="n"/>
      <c r="I20" s="4" t="n"/>
      <c r="J20" s="5">
        <f>IF(OR(H20="",C20=""),"",IF(AND(H20&gt;=F20,H20&lt;=G20),"Pasa","No pasa"))</f>
        <v/>
      </c>
    </row>
    <row r="21">
      <c r="A21" s="5" t="n">
        <v>10</v>
      </c>
      <c r="B21" s="4" t="n"/>
      <c r="C21" s="9" t="n"/>
      <c r="D21" s="9" t="n"/>
      <c r="E21" s="9" t="n"/>
      <c r="F21" s="10">
        <f>IF(C21="","",C21-ABS(D21))</f>
        <v/>
      </c>
      <c r="G21" s="10">
        <f>IF(C21="","",C21+ABS(E21))</f>
        <v/>
      </c>
      <c r="H21" s="9" t="n"/>
      <c r="I21" s="4" t="n"/>
      <c r="J21" s="5">
        <f>IF(OR(H21="",C21=""),"",IF(AND(H21&gt;=F21,H21&lt;=G21),"Pasa","No pasa"))</f>
        <v/>
      </c>
    </row>
    <row r="22">
      <c r="A22" s="5" t="n">
        <v>11</v>
      </c>
      <c r="B22" s="4" t="n"/>
      <c r="C22" s="9" t="n"/>
      <c r="D22" s="9" t="n"/>
      <c r="E22" s="9" t="n"/>
      <c r="F22" s="10">
        <f>IF(C22="","",C22-ABS(D22))</f>
        <v/>
      </c>
      <c r="G22" s="10">
        <f>IF(C22="","",C22+ABS(E22))</f>
        <v/>
      </c>
      <c r="H22" s="9" t="n"/>
      <c r="I22" s="4" t="n"/>
      <c r="J22" s="5">
        <f>IF(OR(H22="",C22=""),"",IF(AND(H22&gt;=F22,H22&lt;=G22),"Pasa","No pasa"))</f>
        <v/>
      </c>
    </row>
    <row r="23">
      <c r="A23" s="5" t="n">
        <v>12</v>
      </c>
      <c r="B23" s="4" t="n"/>
      <c r="C23" s="9" t="n"/>
      <c r="D23" s="9" t="n"/>
      <c r="E23" s="9" t="n"/>
      <c r="F23" s="10">
        <f>IF(C23="","",C23-ABS(D23))</f>
        <v/>
      </c>
      <c r="G23" s="10">
        <f>IF(C23="","",C23+ABS(E23))</f>
        <v/>
      </c>
      <c r="H23" s="9" t="n"/>
      <c r="I23" s="4" t="n"/>
      <c r="J23" s="5">
        <f>IF(OR(H23="",C23=""),"",IF(AND(H23&gt;=F23,H23&lt;=G23),"Pasa","No pasa"))</f>
        <v/>
      </c>
    </row>
    <row r="24">
      <c r="A24" s="5" t="n">
        <v>13</v>
      </c>
      <c r="B24" s="4" t="n"/>
      <c r="C24" s="9" t="n"/>
      <c r="D24" s="9" t="n"/>
      <c r="E24" s="9" t="n"/>
      <c r="F24" s="10">
        <f>IF(C24="","",C24-ABS(D24))</f>
        <v/>
      </c>
      <c r="G24" s="10">
        <f>IF(C24="","",C24+ABS(E24))</f>
        <v/>
      </c>
      <c r="H24" s="9" t="n"/>
      <c r="I24" s="4" t="n"/>
      <c r="J24" s="5">
        <f>IF(OR(H24="",C24=""),"",IF(AND(H24&gt;=F24,H24&lt;=G24),"Pasa","No pasa"))</f>
        <v/>
      </c>
    </row>
    <row r="25">
      <c r="A25" s="5" t="n">
        <v>14</v>
      </c>
      <c r="B25" s="4" t="n"/>
      <c r="C25" s="9" t="n"/>
      <c r="D25" s="9" t="n"/>
      <c r="E25" s="9" t="n"/>
      <c r="F25" s="10">
        <f>IF(C25="","",C25-ABS(D25))</f>
        <v/>
      </c>
      <c r="G25" s="10">
        <f>IF(C25="","",C25+ABS(E25))</f>
        <v/>
      </c>
      <c r="H25" s="9" t="n"/>
      <c r="I25" s="4" t="n"/>
      <c r="J25" s="5">
        <f>IF(OR(H25="",C25=""),"",IF(AND(H25&gt;=F25,H25&lt;=G25),"Pasa","No pasa"))</f>
        <v/>
      </c>
    </row>
    <row r="26">
      <c r="A26" s="5" t="n">
        <v>15</v>
      </c>
      <c r="B26" s="4" t="n"/>
      <c r="C26" s="9" t="n"/>
      <c r="D26" s="9" t="n"/>
      <c r="E26" s="9" t="n"/>
      <c r="F26" s="10">
        <f>IF(C26="","",C26-ABS(D26))</f>
        <v/>
      </c>
      <c r="G26" s="10">
        <f>IF(C26="","",C26+ABS(E26))</f>
        <v/>
      </c>
      <c r="H26" s="9" t="n"/>
      <c r="I26" s="4" t="n"/>
      <c r="J26" s="5">
        <f>IF(OR(H26="",C26=""),"",IF(AND(H26&gt;=F26,H26&lt;=G26),"Pasa","No pasa"))</f>
        <v/>
      </c>
    </row>
    <row r="27">
      <c r="A27" s="5" t="n">
        <v>16</v>
      </c>
      <c r="B27" s="4" t="n"/>
      <c r="C27" s="9" t="n"/>
      <c r="D27" s="9" t="n"/>
      <c r="E27" s="9" t="n"/>
      <c r="F27" s="10">
        <f>IF(C27="","",C27-ABS(D27))</f>
        <v/>
      </c>
      <c r="G27" s="10">
        <f>IF(C27="","",C27+ABS(E27))</f>
        <v/>
      </c>
      <c r="H27" s="9" t="n"/>
      <c r="I27" s="4" t="n"/>
      <c r="J27" s="5">
        <f>IF(OR(H27="",C27=""),"",IF(AND(H27&gt;=F27,H27&lt;=G27),"Pasa","No pasa"))</f>
        <v/>
      </c>
    </row>
    <row r="28">
      <c r="A28" s="5" t="n">
        <v>17</v>
      </c>
      <c r="B28" s="4" t="n"/>
      <c r="C28" s="9" t="n"/>
      <c r="D28" s="9" t="n"/>
      <c r="E28" s="9" t="n"/>
      <c r="F28" s="10">
        <f>IF(C28="","",C28-ABS(D28))</f>
        <v/>
      </c>
      <c r="G28" s="10">
        <f>IF(C28="","",C28+ABS(E28))</f>
        <v/>
      </c>
      <c r="H28" s="9" t="n"/>
      <c r="I28" s="4" t="n"/>
      <c r="J28" s="5">
        <f>IF(OR(H28="",C28=""),"",IF(AND(H28&gt;=F28,H28&lt;=G28),"Pasa","No pasa"))</f>
        <v/>
      </c>
    </row>
    <row r="29">
      <c r="A29" s="5" t="n">
        <v>18</v>
      </c>
      <c r="B29" s="4" t="n"/>
      <c r="C29" s="9" t="n"/>
      <c r="D29" s="9" t="n"/>
      <c r="E29" s="9" t="n"/>
      <c r="F29" s="10">
        <f>IF(C29="","",C29-ABS(D29))</f>
        <v/>
      </c>
      <c r="G29" s="10">
        <f>IF(C29="","",C29+ABS(E29))</f>
        <v/>
      </c>
      <c r="H29" s="9" t="n"/>
      <c r="I29" s="4" t="n"/>
      <c r="J29" s="5">
        <f>IF(OR(H29="",C29=""),"",IF(AND(H29&gt;=F29,H29&lt;=G29),"Pasa","No pasa"))</f>
        <v/>
      </c>
    </row>
    <row r="30">
      <c r="A30" s="5" t="n">
        <v>19</v>
      </c>
      <c r="B30" s="4" t="n"/>
      <c r="C30" s="9" t="n"/>
      <c r="D30" s="9" t="n"/>
      <c r="E30" s="9" t="n"/>
      <c r="F30" s="10">
        <f>IF(C30="","",C30-ABS(D30))</f>
        <v/>
      </c>
      <c r="G30" s="10">
        <f>IF(C30="","",C30+ABS(E30))</f>
        <v/>
      </c>
      <c r="H30" s="9" t="n"/>
      <c r="I30" s="4" t="n"/>
      <c r="J30" s="5">
        <f>IF(OR(H30="",C30=""),"",IF(AND(H30&gt;=F30,H30&lt;=G30),"Pasa","No pasa"))</f>
        <v/>
      </c>
    </row>
    <row r="31">
      <c r="A31" s="5" t="n">
        <v>20</v>
      </c>
      <c r="B31" s="4" t="n"/>
      <c r="C31" s="9" t="n"/>
      <c r="D31" s="9" t="n"/>
      <c r="E31" s="9" t="n"/>
      <c r="F31" s="10">
        <f>IF(C31="","",C31-ABS(D31))</f>
        <v/>
      </c>
      <c r="G31" s="10">
        <f>IF(C31="","",C31+ABS(E31))</f>
        <v/>
      </c>
      <c r="H31" s="9" t="n"/>
      <c r="I31" s="4" t="n"/>
      <c r="J31" s="5">
        <f>IF(OR(H31="",C31=""),"",IF(AND(H31&gt;=F31,H31&lt;=G31),"Pasa","No pasa"))</f>
        <v/>
      </c>
    </row>
    <row r="32">
      <c r="A32" s="5" t="n">
        <v>21</v>
      </c>
      <c r="B32" s="4" t="n"/>
      <c r="C32" s="9" t="n"/>
      <c r="D32" s="9" t="n"/>
      <c r="E32" s="9" t="n"/>
      <c r="F32" s="10">
        <f>IF(C32="","",C32-ABS(D32))</f>
        <v/>
      </c>
      <c r="G32" s="10">
        <f>IF(C32="","",C32+ABS(E32))</f>
        <v/>
      </c>
      <c r="H32" s="9" t="n"/>
      <c r="I32" s="4" t="n"/>
      <c r="J32" s="5">
        <f>IF(OR(H32="",C32=""),"",IF(AND(H32&gt;=F32,H32&lt;=G32),"Pasa","No pasa"))</f>
        <v/>
      </c>
    </row>
    <row r="33">
      <c r="A33" s="5" t="n">
        <v>22</v>
      </c>
      <c r="B33" s="4" t="n"/>
      <c r="C33" s="9" t="n"/>
      <c r="D33" s="9" t="n"/>
      <c r="E33" s="9" t="n"/>
      <c r="F33" s="10">
        <f>IF(C33="","",C33-ABS(D33))</f>
        <v/>
      </c>
      <c r="G33" s="10">
        <f>IF(C33="","",C33+ABS(E33))</f>
        <v/>
      </c>
      <c r="H33" s="9" t="n"/>
      <c r="I33" s="4" t="n"/>
      <c r="J33" s="5">
        <f>IF(OR(H33="",C33=""),"",IF(AND(H33&gt;=F33,H33&lt;=G33),"Pasa","No pasa"))</f>
        <v/>
      </c>
    </row>
    <row r="34">
      <c r="A34" s="5" t="n">
        <v>23</v>
      </c>
      <c r="B34" s="4" t="n"/>
      <c r="C34" s="9" t="n"/>
      <c r="D34" s="9" t="n"/>
      <c r="E34" s="9" t="n"/>
      <c r="F34" s="10">
        <f>IF(C34="","",C34-ABS(D34))</f>
        <v/>
      </c>
      <c r="G34" s="10">
        <f>IF(C34="","",C34+ABS(E34))</f>
        <v/>
      </c>
      <c r="H34" s="9" t="n"/>
      <c r="I34" s="4" t="n"/>
      <c r="J34" s="5">
        <f>IF(OR(H34="",C34=""),"",IF(AND(H34&gt;=F34,H34&lt;=G34),"Pasa","No pasa"))</f>
        <v/>
      </c>
    </row>
    <row r="35">
      <c r="A35" s="5" t="n">
        <v>24</v>
      </c>
      <c r="B35" s="4" t="n"/>
      <c r="C35" s="9" t="n"/>
      <c r="D35" s="9" t="n"/>
      <c r="E35" s="9" t="n"/>
      <c r="F35" s="10">
        <f>IF(C35="","",C35-ABS(D35))</f>
        <v/>
      </c>
      <c r="G35" s="10">
        <f>IF(C35="","",C35+ABS(E35))</f>
        <v/>
      </c>
      <c r="H35" s="9" t="n"/>
      <c r="I35" s="4" t="n"/>
      <c r="J35" s="5">
        <f>IF(OR(H35="",C35=""),"",IF(AND(H35&gt;=F35,H35&lt;=G35),"Pasa","No pasa"))</f>
        <v/>
      </c>
    </row>
    <row r="36">
      <c r="A36" s="5" t="n">
        <v>25</v>
      </c>
      <c r="B36" s="4" t="n"/>
      <c r="C36" s="9" t="n"/>
      <c r="D36" s="9" t="n"/>
      <c r="E36" s="9" t="n"/>
      <c r="F36" s="10">
        <f>IF(C36="","",C36-ABS(D36))</f>
        <v/>
      </c>
      <c r="G36" s="10">
        <f>IF(C36="","",C36+ABS(E36))</f>
        <v/>
      </c>
      <c r="H36" s="9" t="n"/>
      <c r="I36" s="4" t="n"/>
      <c r="J36" s="5">
        <f>IF(OR(H36="",C36=""),"",IF(AND(H36&gt;=F36,H36&lt;=G36),"Pasa","No pasa"))</f>
        <v/>
      </c>
    </row>
    <row r="37">
      <c r="A37" s="5" t="n">
        <v>26</v>
      </c>
      <c r="B37" s="4" t="n"/>
      <c r="C37" s="9" t="n"/>
      <c r="D37" s="9" t="n"/>
      <c r="E37" s="9" t="n"/>
      <c r="F37" s="10">
        <f>IF(C37="","",C37-ABS(D37))</f>
        <v/>
      </c>
      <c r="G37" s="10">
        <f>IF(C37="","",C37+ABS(E37))</f>
        <v/>
      </c>
      <c r="H37" s="9" t="n"/>
      <c r="I37" s="4" t="n"/>
      <c r="J37" s="5">
        <f>IF(OR(H37="",C37=""),"",IF(AND(H37&gt;=F37,H37&lt;=G37),"Pasa","No pasa"))</f>
        <v/>
      </c>
    </row>
    <row r="38">
      <c r="A38" s="5" t="n">
        <v>27</v>
      </c>
      <c r="B38" s="4" t="n"/>
      <c r="C38" s="9" t="n"/>
      <c r="D38" s="9" t="n"/>
      <c r="E38" s="9" t="n"/>
      <c r="F38" s="10">
        <f>IF(C38="","",C38-ABS(D38))</f>
        <v/>
      </c>
      <c r="G38" s="10">
        <f>IF(C38="","",C38+ABS(E38))</f>
        <v/>
      </c>
      <c r="H38" s="9" t="n"/>
      <c r="I38" s="4" t="n"/>
      <c r="J38" s="5">
        <f>IF(OR(H38="",C38=""),"",IF(AND(H38&gt;=F38,H38&lt;=G38),"Pasa","No pasa"))</f>
        <v/>
      </c>
    </row>
    <row r="39">
      <c r="A39" s="5" t="n">
        <v>28</v>
      </c>
      <c r="B39" s="4" t="n"/>
      <c r="C39" s="9" t="n"/>
      <c r="D39" s="9" t="n"/>
      <c r="E39" s="9" t="n"/>
      <c r="F39" s="10">
        <f>IF(C39="","",C39-ABS(D39))</f>
        <v/>
      </c>
      <c r="G39" s="10">
        <f>IF(C39="","",C39+ABS(E39))</f>
        <v/>
      </c>
      <c r="H39" s="9" t="n"/>
      <c r="I39" s="4" t="n"/>
      <c r="J39" s="5">
        <f>IF(OR(H39="",C39=""),"",IF(AND(H39&gt;=F39,H39&lt;=G39),"Pasa","No pasa"))</f>
        <v/>
      </c>
    </row>
    <row r="40">
      <c r="A40" s="5" t="n">
        <v>29</v>
      </c>
      <c r="B40" s="4" t="n"/>
      <c r="C40" s="9" t="n"/>
      <c r="D40" s="9" t="n"/>
      <c r="E40" s="9" t="n"/>
      <c r="F40" s="10">
        <f>IF(C40="","",C40-ABS(D40))</f>
        <v/>
      </c>
      <c r="G40" s="10">
        <f>IF(C40="","",C40+ABS(E40))</f>
        <v/>
      </c>
      <c r="H40" s="9" t="n"/>
      <c r="I40" s="4" t="n"/>
      <c r="J40" s="5">
        <f>IF(OR(H40="",C40=""),"",IF(AND(H40&gt;=F40,H40&lt;=G40),"Pasa","No pasa"))</f>
        <v/>
      </c>
    </row>
    <row r="41">
      <c r="A41" s="5" t="n">
        <v>30</v>
      </c>
      <c r="B41" s="4" t="n"/>
      <c r="C41" s="9" t="n"/>
      <c r="D41" s="9" t="n"/>
      <c r="E41" s="9" t="n"/>
      <c r="F41" s="10">
        <f>IF(C41="","",C41-ABS(D41))</f>
        <v/>
      </c>
      <c r="G41" s="10">
        <f>IF(C41="","",C41+ABS(E41))</f>
        <v/>
      </c>
      <c r="H41" s="9" t="n"/>
      <c r="I41" s="4" t="n"/>
      <c r="J41" s="5">
        <f>IF(OR(H41="",C41=""),"",IF(AND(H41&gt;=F41,H41&lt;=G41),"Pasa","No pasa"))</f>
        <v/>
      </c>
    </row>
  </sheetData>
  <conditionalFormatting sqref="J12:J41">
    <cfRule type="cellIs" priority="1" operator="equal" dxfId="0">
      <formula>"No pasa"</formula>
    </cfRule>
    <cfRule type="cellIs" priority="2" operator="equal" dxfId="1">
      <formula>"Pasa"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Simón Levy</dc:creator>
  <dc:title xmlns:dc="http://purl.org/dc/elements/1.1/">Inspección de primera pieza: formato didáctico</dc:title>
  <dcterms:created xmlns:dcterms="http://purl.org/dc/terms/" xmlns:xsi="http://www.w3.org/2001/XMLSchema-instance" xsi:type="dcterms:W3CDTF">2026-10-16T10:38:45Z</dcterms:created>
  <dcterms:modified xmlns:dcterms="http://purl.org/dc/terms/" xmlns:xsi="http://www.w3.org/2001/XMLSchema-instance" xsi:type="dcterms:W3CDTF">2026-10-16T10:39:02Z</dcterms:modified>
  <cp:lastModifiedBy>Simón Levy</cp:lastModifiedBy>
</cp:coreProperties>
</file>